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0" yWindow="1230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D19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<sst xmlns="http://schemas.openxmlformats.org/spreadsheetml/2006/main" count="38" uniqueCount="37">
  <si>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</si>
  <si>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</si>
  <si>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</si>
  <si>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</si>
  <si>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</si>
  <si>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</si>
  <si>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</si>
  <si>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</si>
  <si>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</si>
  <si>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</si>
  <si>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</si>
  <si>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</si>
  <si>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</si>
  <si>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</si>
  <si>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</si>
  <si>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</si>
  <si>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</si>
  <si>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</si>
  <si>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</si>
  <si>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</si>
  <si>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</si>
  <si>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</si>
  <si>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</si>
  <si>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</si>
  <si>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</si>
  <si>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</si>
  <si>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</si>
  <si>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</si>
  <si>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</si>
  <si>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</si>
  <si>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</si>
  <si>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</si>
  <si>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Каша ячневая с маслом сливочным</t>
  </si>
  <si>
    <t xml:space="preserve">Чай с сахаром </t>
  </si>
  <si>
    <t>Бутерброд с сыром твердым</t>
  </si>
  <si>
    <t>МАОУ СОШ № 5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</si>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</sst>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7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2" fontId="3" fillId="0" borderId="1" xfId="1" applyNumberFormat="1" applyFont="1" applyBorder="1" applyAlignment="1">
      <alignment horizontal="center" vertical="top"/>
    </xf>
    <xf numFmtId="0" fontId="3" fillId="0" borderId="1" xfId="2" applyFont="1" applyBorder="1" applyAlignment="1"/>
    <xf numFmtId="0" fontId="3" fillId="0" borderId="1" xfId="1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K8" sqref="K8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35</v>
      </c>
      <c r="D1" t="s">
        <v>24</v>
      </c>
      <c r="E1" t="s">
        <v>25</v>
      </c>
      <c r="H1" t="s">
        <v>26</v>
      </c>
      <c r="I1" s="18">
        <v>45918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257</v>
      </c>
      <c r="C3" s="22" t="s">
        <v>32</v>
      </c>
      <c r="D3" s="20">
        <v>210</v>
      </c>
      <c r="E3" s="24">
        <v>25.75</v>
      </c>
      <c r="F3" s="1">
        <v>323.54000000000002</v>
      </c>
      <c r="G3" s="1">
        <v>3.71</v>
      </c>
      <c r="H3" s="1">
        <v>13.75</v>
      </c>
      <c r="I3" s="1">
        <v>39.74</v>
      </c>
    </row>
    <row r="4" spans="1:9" x14ac:dyDescent="0.25">
      <c r="A4" s="3" t="s">
        <v>12</v>
      </c>
      <c r="B4" s="1">
        <v>628</v>
      </c>
      <c r="C4" s="19" t="s">
        <v>33</v>
      </c>
      <c r="D4" s="20">
        <v>215</v>
      </c>
      <c r="E4" s="24">
        <v>2.16</v>
      </c>
      <c r="F4" s="1">
        <v>93</v>
      </c>
      <c r="G4" s="1">
        <v>0.4</v>
      </c>
      <c r="H4" s="1">
        <v>0</v>
      </c>
      <c r="I4" s="1">
        <v>25.02</v>
      </c>
    </row>
    <row r="5" spans="1:9" x14ac:dyDescent="0.25">
      <c r="A5" s="3" t="s">
        <v>13</v>
      </c>
      <c r="B5" s="1">
        <v>3</v>
      </c>
      <c r="C5" s="22" t="s">
        <v>34</v>
      </c>
      <c r="D5" s="20">
        <v>50</v>
      </c>
      <c r="E5" s="24">
        <v>14.82</v>
      </c>
      <c r="F5" s="1">
        <v>79.400000000000006</v>
      </c>
      <c r="G5" s="1">
        <v>6</v>
      </c>
      <c r="H5" s="1">
        <v>8.5</v>
      </c>
      <c r="I5" s="1">
        <v>8.3000000000000007</v>
      </c>
    </row>
    <row r="6" spans="1:9" x14ac:dyDescent="0.25">
      <c r="A6" s="3"/>
      <c r="B6" s="1"/>
      <c r="C6" s="2"/>
      <c r="D6" s="14"/>
      <c r="E6" s="15"/>
      <c r="F6" s="16"/>
      <c r="G6" s="17"/>
      <c r="H6" s="17"/>
      <c r="I6" s="17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475</v>
      </c>
      <c r="E10" s="4">
        <f t="shared" ref="E10:I10" si="0">SUM(E3:E9)</f>
        <v>42.730000000000004</v>
      </c>
      <c r="F10" s="10">
        <f t="shared" si="0"/>
        <v>495.94000000000005</v>
      </c>
      <c r="G10" s="4">
        <f t="shared" si="0"/>
        <v>10.11</v>
      </c>
      <c r="H10" s="4">
        <f t="shared" si="0"/>
        <v>22.25</v>
      </c>
      <c r="I10" s="4">
        <f t="shared" si="0"/>
        <v>73.06</v>
      </c>
    </row>
    <row r="11" spans="1:9" x14ac:dyDescent="0.25">
      <c r="A11" s="3" t="s">
        <v>16</v>
      </c>
      <c r="B11" s="1" t="s">
        <v>1</v>
      </c>
      <c r="C11" s="19" t="s">
        <v>28</v>
      </c>
      <c r="D11" s="20">
        <v>60</v>
      </c>
      <c r="E11" s="24">
        <v>8.4499999999999993</v>
      </c>
      <c r="F11" s="21">
        <v>58.2</v>
      </c>
      <c r="G11" s="21">
        <v>0.6</v>
      </c>
      <c r="H11" s="21">
        <v>4.2</v>
      </c>
      <c r="I11" s="21">
        <v>4.2</v>
      </c>
    </row>
    <row r="12" spans="1:9" x14ac:dyDescent="0.25">
      <c r="A12" s="3" t="s">
        <v>17</v>
      </c>
      <c r="B12" s="23">
        <v>136</v>
      </c>
      <c r="C12" s="19" t="s">
        <v>29</v>
      </c>
      <c r="D12" s="20">
        <v>200</v>
      </c>
      <c r="E12" s="24">
        <v>23.44</v>
      </c>
      <c r="F12" s="1">
        <v>292</v>
      </c>
      <c r="G12" s="1">
        <v>24.6</v>
      </c>
      <c r="H12" s="1">
        <v>35.4</v>
      </c>
      <c r="I12" s="1">
        <v>56.8</v>
      </c>
    </row>
    <row r="13" spans="1:9" x14ac:dyDescent="0.25">
      <c r="A13" s="3" t="s">
        <v>18</v>
      </c>
      <c r="B13" s="1">
        <v>324</v>
      </c>
      <c r="C13" s="19" t="s">
        <v>30</v>
      </c>
      <c r="D13" s="20">
        <v>90</v>
      </c>
      <c r="E13" s="24">
        <v>25.64</v>
      </c>
      <c r="F13" s="1">
        <v>237.75</v>
      </c>
      <c r="G13" s="1">
        <v>23.94</v>
      </c>
      <c r="H13" s="1">
        <v>21.96</v>
      </c>
      <c r="I13" s="1">
        <v>34.47</v>
      </c>
    </row>
    <row r="14" spans="1:9" x14ac:dyDescent="0.25">
      <c r="A14" s="3" t="s">
        <v>19</v>
      </c>
      <c r="B14" s="1">
        <v>472</v>
      </c>
      <c r="C14" s="19" t="s">
        <v>31</v>
      </c>
      <c r="D14" s="20">
        <v>150</v>
      </c>
      <c r="E14" s="24">
        <v>20.56</v>
      </c>
      <c r="F14" s="1">
        <v>232.65</v>
      </c>
      <c r="G14" s="1">
        <v>18.600000000000001</v>
      </c>
      <c r="H14" s="1">
        <v>17.8</v>
      </c>
      <c r="I14" s="1">
        <v>37.72</v>
      </c>
    </row>
    <row r="15" spans="1:9" x14ac:dyDescent="0.25">
      <c r="A15" s="3" t="s">
        <v>20</v>
      </c>
      <c r="B15" s="1">
        <v>588</v>
      </c>
      <c r="C15" s="3" t="s">
        <v>36</v>
      </c>
      <c r="D15" s="20">
        <v>200</v>
      </c>
      <c r="E15" s="24">
        <v>6.08</v>
      </c>
      <c r="F15" s="21">
        <v>195.6</v>
      </c>
      <c r="G15" s="21">
        <v>0.44</v>
      </c>
      <c r="H15" s="21">
        <v>0</v>
      </c>
      <c r="I15" s="21">
        <v>48.88</v>
      </c>
    </row>
    <row r="16" spans="1:9" x14ac:dyDescent="0.25">
      <c r="A16" s="3" t="s">
        <v>21</v>
      </c>
      <c r="B16" s="1">
        <v>1</v>
      </c>
      <c r="C16" s="19" t="s">
        <v>27</v>
      </c>
      <c r="D16" s="20">
        <v>30</v>
      </c>
      <c r="E16" s="24">
        <v>1.68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1">
        <v>1</v>
      </c>
      <c r="C17" s="19" t="s">
        <v>2</v>
      </c>
      <c r="D17" s="20">
        <v>30</v>
      </c>
      <c r="E17" s="24">
        <v>1.68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760</v>
      </c>
      <c r="E19" s="4">
        <f t="shared" ref="E19:I19" si="1">SUM(E11:E18)</f>
        <v>87.530000000000015</v>
      </c>
      <c r="F19" s="4">
        <f t="shared" si="1"/>
        <v>1183.18</v>
      </c>
      <c r="G19" s="4">
        <f t="shared" si="1"/>
        <v>72.820000000000007</v>
      </c>
      <c r="H19" s="4">
        <f t="shared" si="1"/>
        <v>80.430000000000007</v>
      </c>
      <c r="I19" s="4">
        <f t="shared" si="1"/>
        <v>215.92000000000002</v>
      </c>
    </row>
    <row r="20" spans="1:9" x14ac:dyDescent="0.25">
      <c r="A20" s="25" t="s">
        <v>23</v>
      </c>
      <c r="B20" s="26"/>
      <c r="C20" s="3"/>
      <c r="D20" s="12">
        <f>D10+D19</f>
        <v>1235</v>
      </c>
      <c r="E20" s="12">
        <f t="shared" ref="E20:I20" si="2">E10+E19</f>
        <v>130.26000000000002</v>
      </c>
      <c r="F20" s="13">
        <f t="shared" si="2"/>
        <v>1679.1200000000001</v>
      </c>
      <c r="G20" s="13">
        <f t="shared" si="2"/>
        <v>82.93</v>
      </c>
      <c r="H20" s="13">
        <f t="shared" si="2"/>
        <v>102.68</v>
      </c>
      <c r="I20" s="13">
        <f t="shared" si="2"/>
        <v>288.98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2025-09-10T09:49:23Z</dcterms:modified>
</cp:coreProperties>
</file>